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<sst xmlns="http://schemas.openxmlformats.org/spreadsheetml/2006/main" count="144" uniqueCount="127">
  <si>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</si>
  <si>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</si>
  <si>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</si>
  <si>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</si>
  <si>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</si>
  <si>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</si>
  <si>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</si>
  <si>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</si>
  <si>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</si>
  <si>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</si>
  <si>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</si>
  <si>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</si>
  <si>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</si>
  <si>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</si>
  <si>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</si>
  <si>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</si>
  <si>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</si>
  <si>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</si>
  <si>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</si>
  <si>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</si>
  <si>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</si>
  <si>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</si>
  <si>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</si>
  <si>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</si>
  <si>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</si>
  <si>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</si>
  <si>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</si>
  <si>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</si>
  <si>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</si>
  <si>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</si>
  <si>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</si>
  <si>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</si>
  <si>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</si>
  <si>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</si>
  <si>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</si>
  <si>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</si>
  <si>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</si>
  <si>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</si>
  <si>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</si>
  <si>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</si>
  <si>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</si>
  <si>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</si>
  <si>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</si>
  <si>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</si>
  <si>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</si>
  <si>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</si>
  <si>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</si>
  <si>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</si>
  <si>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</si>
  <si>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</si>
  <si>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</si>
  <si>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</si>
  <si>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</si>
  <si>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</si>
  <si>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</si>
  <si>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</si>
  <si>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</si>
  <si>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</si>
  <si>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</si>
  <si>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</si>
  <si>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</si>
  <si>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</si>
  <si>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</si>
  <si>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</si>
  <si>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</si>
  <si>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</si>
  <si>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</si>
  <si>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</si>
  <si>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</si>
  <si>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</si>
  <si>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</si>
  <si>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</si>
  <si>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</si>
  <si>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</si>
  <si>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</si>
  <si>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</si>
  <si>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</si>
  <si>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</si>
  <si>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</si>
  <si>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</si>
  <si>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</si>
  <si>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</si>
  <si>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</si>
  <si>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</si>
  <si>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</si>
  <si>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</si>
  <si>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</si>
  <si>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</si>
  <si>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</si>
  <si>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</si>
  <si>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</si>
  <si>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</si>
  <si>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</si>
  <si>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</si>
  <si>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</si>
  <si>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</si>
  <si>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</si>
  <si>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</si>
  <si>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</si>
  <si>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</si>
  <si>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</si>
  <si>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</si>
  <si>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</si>
  <si>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</si>
  <si>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</si>
  <si>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</si>
  <si>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</si>
  <si>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</si>
  <si>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</si>
  <si>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</si>
  <si>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</si>
  <si>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</si>
  <si>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</si>
  <si>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</si>
  <si>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</si>
  <si>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</si>
  <si>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</si>
  <si>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</si>
  <si>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</si>
  <si>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Закарпатський окружний адміністративний суд</t>
  </si>
  <si>
    <t>88017, м. Ужгород, вул. Загорська, 30</t>
  </si>
  <si>
    <t>перший квартал 2022 року</t>
  </si>
  <si>
    <t>Рейті Сергій Іванович</t>
  </si>
  <si>
    <t>Чубірко Михайло Іванович</t>
  </si>
  <si>
    <t>(0312) 640759</t>
  </si>
  <si>
    <t>inbox@adm.zk.court.gov.ua</t>
  </si>
  <si>
    <t>6 квітня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</si>
</sst>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&amp;L5B3E001E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0</v>
      </c>
      <c r="M1" s="89">
        <v>36</v>
      </c>
      <c r="N1" s="89">
        <v>10</v>
      </c>
      <c r="O1" s="88">
        <v>10</v>
      </c>
      <c r="P1" s="88">
        <v>0</v>
      </c>
      <c r="Q1" s="88">
        <v>36</v>
      </c>
      <c r="R1" s="90">
        <v>1439</v>
      </c>
      <c r="S1" s="90">
        <v>1439</v>
      </c>
      <c r="T1" s="90">
        <v>11</v>
      </c>
      <c r="U1" s="90">
        <v>0</v>
      </c>
      <c r="V1" s="90">
        <v>0</v>
      </c>
      <c r="W1" s="90">
        <v>75</v>
      </c>
      <c r="X1" s="90">
        <v>24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1540</v>
      </c>
      <c r="F5" s="56">
        <v>1329</v>
      </c>
      <c r="G5" s="56">
        <v>5</v>
      </c>
      <c r="H5" s="56">
        <v>1416</v>
      </c>
      <c r="I5" s="56">
        <v>1334</v>
      </c>
      <c r="J5" s="56">
        <v>124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3109</v>
      </c>
      <c r="F6" s="56">
        <v>1344</v>
      </c>
      <c r="G6" s="56">
        <v>12</v>
      </c>
      <c r="H6" s="56">
        <v>1941</v>
      </c>
      <c r="I6" s="56">
        <v>1672</v>
      </c>
      <c r="J6" s="42">
        <v>1168</v>
      </c>
      <c r="K6" s="42">
        <v>95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3</v>
      </c>
      <c r="F7" s="56">
        <v>3</v>
      </c>
      <c r="G7" s="56">
        <v>0</v>
      </c>
      <c r="H7" s="56">
        <v>3</v>
      </c>
      <c r="I7" s="42">
        <v>0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112</v>
      </c>
      <c r="F9" s="96">
        <v>76</v>
      </c>
      <c r="G9" s="96">
        <v>0</v>
      </c>
      <c r="H9" s="96">
        <v>89</v>
      </c>
      <c r="I9" s="96">
        <v>35</v>
      </c>
      <c r="J9" s="96">
        <v>23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8</v>
      </c>
      <c r="F11" s="42">
        <v>1</v>
      </c>
      <c r="G11" s="56">
        <v>0</v>
      </c>
      <c r="H11" s="42">
        <v>5</v>
      </c>
      <c r="I11" s="56">
        <v>1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1</v>
      </c>
      <c r="F12" s="56">
        <v>1</v>
      </c>
      <c r="G12" s="56">
        <v>0</v>
      </c>
      <c r="H12" s="56">
        <v>0</v>
      </c>
      <c r="I12" s="56">
        <v>0</v>
      </c>
      <c r="J12" s="56">
        <v>1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3439</v>
      </c>
      <c r="F13" s="42">
        <v>1605</v>
      </c>
      <c r="G13" s="42">
        <v>13</v>
      </c>
      <c r="H13" s="56">
        <v>2120</v>
      </c>
      <c r="I13" s="42">
        <v>1708</v>
      </c>
      <c r="J13" s="42">
        <v>1319</v>
      </c>
      <c r="K13" s="42">
        <v>95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3439</v>
      </c>
      <c r="F15" s="42">
        <f aca="true" t="shared" si="0" ref="F15:K15">SUM(F13,F14)</f>
        <v>1605</v>
      </c>
      <c r="G15" s="42">
        <f t="shared" si="0"/>
        <v>13</v>
      </c>
      <c r="H15" s="56">
        <v>2120</v>
      </c>
      <c r="I15" s="42">
        <f t="shared" si="0"/>
        <v>1708</v>
      </c>
      <c r="J15" s="42">
        <f t="shared" si="0"/>
        <v>1319</v>
      </c>
      <c r="K15" s="42">
        <f t="shared" si="0"/>
        <v>95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41</v>
      </c>
      <c r="G17" s="76"/>
      <c r="H17" s="76">
        <v>5</v>
      </c>
      <c r="I17" s="76">
        <v>1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68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1418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1527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2936</v>
      </c>
      <c r="J22" s="92">
        <v>13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495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247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17614269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6071828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2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15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89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118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13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12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1283</v>
      </c>
      <c r="I38" s="42">
        <v>17155493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1283</v>
      </c>
      <c r="I39" s="42">
        <v>17155493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0</v>
      </c>
      <c r="I41" s="42">
        <v>0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5</v>
      </c>
      <c r="I43" s="42">
        <v>157704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0</v>
      </c>
      <c r="I44" s="42">
        <v>0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&amp;L5B3E001E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126584</v>
      </c>
      <c r="H1" s="68">
        <v>126584</v>
      </c>
      <c r="I1" s="69">
        <v>1925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128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40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40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12</v>
      </c>
      <c r="G9" s="68">
        <v>30161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12</v>
      </c>
      <c r="G10" s="68">
        <v>25559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9</v>
      </c>
      <c r="G11" s="68">
        <v>23812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3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3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127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1786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315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18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0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1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7.202426080363912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132.08722741433021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176.66666666666666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286.5833333333333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65.75792207792207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0" t="s">
        <v>126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&amp;L5B3E001E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2021-04-04T08:46:00Z</cp:lastPrinted>
  <dcterms:created xsi:type="dcterms:W3CDTF">2004-04-20T14:33:35Z</dcterms:created>
  <dcterms:modified xsi:type="dcterms:W3CDTF">2022-04-11T10:33:24Z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